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115" windowHeight="8775" activeTab="0"/>
  </bookViews>
  <sheets>
    <sheet name="SCORES " sheetId="1" r:id="rId1"/>
    <sheet name="Feuil3" sheetId="2" r:id="rId2"/>
  </sheets>
  <definedNames>
    <definedName name="_xlnm.Print_Area" localSheetId="0">'SCORES '!$B$5:$G$52</definedName>
  </definedNames>
  <calcPr fullCalcOnLoad="1"/>
</workbook>
</file>

<file path=xl/sharedStrings.xml><?xml version="1.0" encoding="utf-8"?>
<sst xmlns="http://schemas.openxmlformats.org/spreadsheetml/2006/main" count="139" uniqueCount="95">
  <si>
    <t>Nom</t>
  </si>
  <si>
    <t>Prénom</t>
  </si>
  <si>
    <t>AZNAR</t>
  </si>
  <si>
    <t>Laurent</t>
  </si>
  <si>
    <t xml:space="preserve">BECK </t>
  </si>
  <si>
    <t>Marlène</t>
  </si>
  <si>
    <t>Jean Philippe</t>
  </si>
  <si>
    <t>BOSCKSTAHLER</t>
  </si>
  <si>
    <t>Gilbert</t>
  </si>
  <si>
    <t xml:space="preserve">BOSCKSTHALER </t>
  </si>
  <si>
    <t xml:space="preserve">Solange </t>
  </si>
  <si>
    <t>BUR</t>
  </si>
  <si>
    <t>Bernard</t>
  </si>
  <si>
    <t>CORDIER</t>
  </si>
  <si>
    <t>Jean-Marie</t>
  </si>
  <si>
    <t>CRONIMUS</t>
  </si>
  <si>
    <t>Charles</t>
  </si>
  <si>
    <t>DELLENBACH</t>
  </si>
  <si>
    <t>DIETRICH</t>
  </si>
  <si>
    <t xml:space="preserve">Claude </t>
  </si>
  <si>
    <t>Robert</t>
  </si>
  <si>
    <t>DOPPLER</t>
  </si>
  <si>
    <t>Philippe</t>
  </si>
  <si>
    <t>DOSSMANN</t>
  </si>
  <si>
    <t>Christiane</t>
  </si>
  <si>
    <t>ENGEL</t>
  </si>
  <si>
    <t>Rolande</t>
  </si>
  <si>
    <t>HAGEN</t>
  </si>
  <si>
    <t>André</t>
  </si>
  <si>
    <t>Marie-Thérèse</t>
  </si>
  <si>
    <t xml:space="preserve">HERREL </t>
  </si>
  <si>
    <t xml:space="preserve">JOST </t>
  </si>
  <si>
    <t>Janine</t>
  </si>
  <si>
    <t>KELLERMANN</t>
  </si>
  <si>
    <t>Ludovic</t>
  </si>
  <si>
    <t>KLEIN</t>
  </si>
  <si>
    <t>KUBETAT</t>
  </si>
  <si>
    <t>Eddy</t>
  </si>
  <si>
    <t>KUBLER</t>
  </si>
  <si>
    <t>Maria</t>
  </si>
  <si>
    <t>Pierre Paul</t>
  </si>
  <si>
    <t>LOBJOIS</t>
  </si>
  <si>
    <t>Mireille</t>
  </si>
  <si>
    <t xml:space="preserve">LYAUTEY </t>
  </si>
  <si>
    <t>Christian</t>
  </si>
  <si>
    <t>Gérard</t>
  </si>
  <si>
    <t>NENNINGER</t>
  </si>
  <si>
    <t>Jean</t>
  </si>
  <si>
    <t xml:space="preserve">NENNINGER </t>
  </si>
  <si>
    <t>Yvette</t>
  </si>
  <si>
    <t>PASTURAUD</t>
  </si>
  <si>
    <t>Martine</t>
  </si>
  <si>
    <t>Michel</t>
  </si>
  <si>
    <t>POUJOL</t>
  </si>
  <si>
    <t>Raymond</t>
  </si>
  <si>
    <t>RISSER</t>
  </si>
  <si>
    <t>Angèle</t>
  </si>
  <si>
    <t>ROLLI</t>
  </si>
  <si>
    <t>Marie-Reine</t>
  </si>
  <si>
    <t xml:space="preserve">ROSSI </t>
  </si>
  <si>
    <t>Luciana</t>
  </si>
  <si>
    <t xml:space="preserve">SCHADITZKI </t>
  </si>
  <si>
    <t>Pierre</t>
  </si>
  <si>
    <t xml:space="preserve">SCHOTT </t>
  </si>
  <si>
    <t>Yvonne</t>
  </si>
  <si>
    <t>SCHULLER</t>
  </si>
  <si>
    <t>Yolande</t>
  </si>
  <si>
    <t xml:space="preserve">SIEHL </t>
  </si>
  <si>
    <t>Patrick</t>
  </si>
  <si>
    <t xml:space="preserve">TAVERNIER </t>
  </si>
  <si>
    <t>Dominique</t>
  </si>
  <si>
    <t>VAN HAAREN</t>
  </si>
  <si>
    <t>Georges</t>
  </si>
  <si>
    <t>VIALA</t>
  </si>
  <si>
    <t>VOLKRINGER</t>
  </si>
  <si>
    <t>Antoine</t>
  </si>
  <si>
    <t>WAGNER</t>
  </si>
  <si>
    <t>Annie</t>
  </si>
  <si>
    <t>WEBER</t>
  </si>
  <si>
    <t>WEISSLINGER</t>
  </si>
  <si>
    <t>Monique</t>
  </si>
  <si>
    <t>WETTSTEIN</t>
  </si>
  <si>
    <t>J.Pierre</t>
  </si>
  <si>
    <t>WISSE</t>
  </si>
  <si>
    <t>INTER DELEGATIONS 07/11/2016</t>
  </si>
  <si>
    <t>1ère partie</t>
  </si>
  <si>
    <t>2ème partie</t>
  </si>
  <si>
    <t>TOTAL</t>
  </si>
  <si>
    <t>DAMMENMULLER</t>
  </si>
  <si>
    <t>MAIMBOURG</t>
  </si>
  <si>
    <t>CLASSEMENT</t>
  </si>
  <si>
    <t>MOLSHEIM</t>
  </si>
  <si>
    <t>SARREBOURG</t>
  </si>
  <si>
    <t>STRASBOURG</t>
  </si>
  <si>
    <t>5 MEILLEURS RESULTATS PAR DELEGATION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</si>
</sst>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10" xfId="50" applyNumberFormat="1" applyFont="1" applyFill="1" applyBorder="1" applyAlignment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/>
    </xf>
    <xf numFmtId="1" fontId="40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3" fillId="0" borderId="11" xfId="50" applyNumberFormat="1" applyFont="1" applyFill="1" applyBorder="1" applyAlignment="1">
      <alignment horizontal="center" vertical="center"/>
      <protection/>
    </xf>
    <xf numFmtId="1" fontId="3" fillId="0" borderId="10" xfId="0" applyNumberFormat="1" applyFont="1" applyBorder="1" applyAlignment="1">
      <alignment horizontal="center"/>
    </xf>
    <xf numFmtId="1" fontId="3" fillId="0" borderId="14" xfId="50" applyNumberFormat="1" applyFont="1" applyFill="1" applyBorder="1" applyAlignment="1">
      <alignment horizontal="center" vertical="center"/>
      <protection/>
    </xf>
    <xf numFmtId="1" fontId="3" fillId="0" borderId="15" xfId="50" applyNumberFormat="1" applyFont="1" applyFill="1" applyBorder="1" applyAlignment="1">
      <alignment horizontal="center" vertical="center"/>
      <protection/>
    </xf>
    <xf numFmtId="1" fontId="3" fillId="0" borderId="11" xfId="0" applyNumberFormat="1" applyFont="1" applyBorder="1" applyAlignment="1">
      <alignment horizontal="center"/>
    </xf>
    <xf numFmtId="1" fontId="40" fillId="0" borderId="11" xfId="0" applyNumberFormat="1" applyFont="1" applyFill="1" applyBorder="1" applyAlignment="1">
      <alignment horizontal="center" vertical="center"/>
    </xf>
    <xf numFmtId="1" fontId="40" fillId="0" borderId="11" xfId="0" applyNumberFormat="1" applyFont="1" applyFill="1" applyBorder="1" applyAlignment="1" quotePrefix="1">
      <alignment horizontal="center"/>
    </xf>
    <xf numFmtId="1" fontId="3" fillId="0" borderId="16" xfId="50" applyNumberFormat="1" applyFont="1" applyFill="1" applyBorder="1" applyAlignment="1">
      <alignment horizontal="center" vertical="center"/>
      <protection/>
    </xf>
    <xf numFmtId="1" fontId="3" fillId="0" borderId="16" xfId="0" applyNumberFormat="1" applyFont="1" applyBorder="1" applyAlignment="1">
      <alignment horizontal="center"/>
    </xf>
    <xf numFmtId="1" fontId="3" fillId="0" borderId="17" xfId="50" applyNumberFormat="1" applyFont="1" applyFill="1" applyBorder="1" applyAlignment="1">
      <alignment horizontal="center" vertical="center"/>
      <protection/>
    </xf>
    <xf numFmtId="0" fontId="3" fillId="0" borderId="18" xfId="50" applyFont="1" applyFill="1" applyBorder="1" applyAlignment="1">
      <alignment vertical="center"/>
      <protection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 vertical="center"/>
    </xf>
    <xf numFmtId="49" fontId="3" fillId="0" borderId="19" xfId="50" applyNumberFormat="1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19" xfId="50" applyFont="1" applyFill="1" applyBorder="1" applyAlignment="1">
      <alignment vertical="center"/>
      <protection/>
    </xf>
    <xf numFmtId="0" fontId="3" fillId="0" borderId="20" xfId="50" applyFont="1" applyFill="1" applyBorder="1" applyAlignment="1">
      <alignment vertical="center"/>
      <protection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18" xfId="0" applyFont="1" applyFill="1" applyBorder="1" applyAlignment="1">
      <alignment/>
    </xf>
    <xf numFmtId="1" fontId="40" fillId="0" borderId="14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0" xfId="0" applyFont="1" applyFill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zoomScalePageLayoutView="0" workbookViewId="0" topLeftCell="A1">
      <selection activeCell="P14" sqref="P14"/>
    </sheetView>
  </sheetViews>
  <sheetFormatPr defaultColWidth="11.421875" defaultRowHeight="12.75"/>
  <cols>
    <col min="1" max="1" width="5.57421875" style="1" customWidth="1"/>
    <col min="2" max="2" width="21.00390625" style="0" customWidth="1"/>
    <col min="3" max="3" width="15.8515625" style="0" bestFit="1" customWidth="1"/>
    <col min="4" max="6" width="13.00390625" style="1" customWidth="1"/>
    <col min="8" max="8" width="5.140625" style="0" customWidth="1"/>
    <col min="9" max="9" width="16.00390625" style="0" customWidth="1"/>
  </cols>
  <sheetData>
    <row r="1" spans="2:13" ht="15.75">
      <c r="B1" s="43" t="s">
        <v>84</v>
      </c>
      <c r="C1" s="43"/>
      <c r="D1" s="43"/>
      <c r="E1" s="43"/>
      <c r="I1" s="46" t="s">
        <v>94</v>
      </c>
      <c r="J1" s="46"/>
      <c r="K1" s="46"/>
      <c r="L1" s="46"/>
      <c r="M1" s="46"/>
    </row>
    <row r="2" ht="13.5" thickBot="1"/>
    <row r="3" spans="2:13" ht="16.5" thickBot="1">
      <c r="B3" s="28" t="s">
        <v>0</v>
      </c>
      <c r="C3" s="29" t="s">
        <v>1</v>
      </c>
      <c r="D3" s="5" t="s">
        <v>85</v>
      </c>
      <c r="E3" s="6" t="s">
        <v>86</v>
      </c>
      <c r="F3" s="6" t="s">
        <v>87</v>
      </c>
      <c r="G3" s="30" t="s">
        <v>90</v>
      </c>
      <c r="K3" s="44" t="s">
        <v>91</v>
      </c>
      <c r="L3" s="44"/>
      <c r="M3" s="34">
        <f>SUM(M4:M8)</f>
        <v>1225</v>
      </c>
    </row>
    <row r="4" spans="2:13" ht="15.75">
      <c r="B4" s="17" t="s">
        <v>46</v>
      </c>
      <c r="C4" s="24" t="s">
        <v>47</v>
      </c>
      <c r="D4" s="9">
        <v>146</v>
      </c>
      <c r="E4" s="9">
        <v>144</v>
      </c>
      <c r="F4" s="10">
        <f aca="true" t="shared" si="0" ref="F4:F52">SUM(D4:E4)</f>
        <v>290</v>
      </c>
      <c r="G4" s="31">
        <v>1</v>
      </c>
      <c r="I4" s="35" t="s">
        <v>74</v>
      </c>
      <c r="J4" s="24" t="s">
        <v>75</v>
      </c>
      <c r="K4" s="36">
        <v>167</v>
      </c>
      <c r="L4" s="37">
        <v>98</v>
      </c>
      <c r="M4" s="10">
        <f>SUM(K4:L4)</f>
        <v>265</v>
      </c>
    </row>
    <row r="5" spans="2:13" ht="15" customHeight="1">
      <c r="B5" s="18" t="s">
        <v>74</v>
      </c>
      <c r="C5" s="25" t="s">
        <v>75</v>
      </c>
      <c r="D5" s="4">
        <v>167</v>
      </c>
      <c r="E5" s="11">
        <v>98</v>
      </c>
      <c r="F5" s="2">
        <f t="shared" si="0"/>
        <v>265</v>
      </c>
      <c r="G5" s="32">
        <v>2</v>
      </c>
      <c r="I5" s="18" t="s">
        <v>18</v>
      </c>
      <c r="J5" s="25" t="s">
        <v>19</v>
      </c>
      <c r="K5" s="3">
        <v>130</v>
      </c>
      <c r="L5" s="11">
        <v>120</v>
      </c>
      <c r="M5" s="2">
        <f>SUM(K5:L5)</f>
        <v>250</v>
      </c>
    </row>
    <row r="6" spans="2:13" ht="15" customHeight="1">
      <c r="B6" s="18" t="s">
        <v>50</v>
      </c>
      <c r="C6" s="25" t="s">
        <v>52</v>
      </c>
      <c r="D6" s="3">
        <v>128</v>
      </c>
      <c r="E6" s="11">
        <v>131</v>
      </c>
      <c r="F6" s="2">
        <f t="shared" si="0"/>
        <v>259</v>
      </c>
      <c r="G6" s="32">
        <v>3</v>
      </c>
      <c r="I6" s="18" t="s">
        <v>57</v>
      </c>
      <c r="J6" s="25" t="s">
        <v>58</v>
      </c>
      <c r="K6" s="4">
        <v>97</v>
      </c>
      <c r="L6" s="11">
        <v>149</v>
      </c>
      <c r="M6" s="2">
        <f>SUM(K6:L6)</f>
        <v>246</v>
      </c>
    </row>
    <row r="7" spans="2:13" ht="15" customHeight="1">
      <c r="B7" s="18" t="s">
        <v>36</v>
      </c>
      <c r="C7" s="25" t="s">
        <v>37</v>
      </c>
      <c r="D7" s="3">
        <v>125</v>
      </c>
      <c r="E7" s="11">
        <v>127</v>
      </c>
      <c r="F7" s="2">
        <f t="shared" si="0"/>
        <v>252</v>
      </c>
      <c r="G7" s="32">
        <v>4</v>
      </c>
      <c r="I7" s="18" t="s">
        <v>55</v>
      </c>
      <c r="J7" s="25" t="s">
        <v>12</v>
      </c>
      <c r="K7" s="4">
        <v>97</v>
      </c>
      <c r="L7" s="7">
        <v>146</v>
      </c>
      <c r="M7" s="2">
        <f>SUM(K7:L7)</f>
        <v>243</v>
      </c>
    </row>
    <row r="8" spans="2:13" ht="15" customHeight="1" thickBot="1">
      <c r="B8" s="18" t="s">
        <v>18</v>
      </c>
      <c r="C8" s="25" t="s">
        <v>19</v>
      </c>
      <c r="D8" s="3">
        <v>130</v>
      </c>
      <c r="E8" s="11">
        <v>120</v>
      </c>
      <c r="F8" s="2">
        <f t="shared" si="0"/>
        <v>250</v>
      </c>
      <c r="G8" s="32">
        <v>5</v>
      </c>
      <c r="I8" s="38" t="s">
        <v>2</v>
      </c>
      <c r="J8" s="27" t="s">
        <v>3</v>
      </c>
      <c r="K8" s="14">
        <v>100</v>
      </c>
      <c r="L8" s="15">
        <v>121</v>
      </c>
      <c r="M8" s="39">
        <f>SUM(K8:L8)</f>
        <v>221</v>
      </c>
    </row>
    <row r="9" spans="2:7" ht="15" customHeight="1">
      <c r="B9" s="18" t="s">
        <v>57</v>
      </c>
      <c r="C9" s="25" t="s">
        <v>58</v>
      </c>
      <c r="D9" s="4">
        <v>97</v>
      </c>
      <c r="E9" s="11">
        <v>149</v>
      </c>
      <c r="F9" s="2">
        <f t="shared" si="0"/>
        <v>246</v>
      </c>
      <c r="G9" s="32">
        <v>6</v>
      </c>
    </row>
    <row r="10" spans="2:7" ht="15" customHeight="1">
      <c r="B10" s="18" t="s">
        <v>55</v>
      </c>
      <c r="C10" s="25" t="s">
        <v>12</v>
      </c>
      <c r="D10" s="4">
        <v>97</v>
      </c>
      <c r="E10" s="7">
        <v>146</v>
      </c>
      <c r="F10" s="2">
        <f t="shared" si="0"/>
        <v>243</v>
      </c>
      <c r="G10" s="32">
        <v>7</v>
      </c>
    </row>
    <row r="11" spans="2:13" ht="15" customHeight="1" thickBot="1">
      <c r="B11" s="18" t="s">
        <v>17</v>
      </c>
      <c r="C11" s="25" t="s">
        <v>12</v>
      </c>
      <c r="D11" s="3">
        <v>129</v>
      </c>
      <c r="E11" s="11">
        <v>100</v>
      </c>
      <c r="F11" s="2">
        <f t="shared" si="0"/>
        <v>229</v>
      </c>
      <c r="G11" s="32">
        <v>8</v>
      </c>
      <c r="K11" s="44" t="s">
        <v>92</v>
      </c>
      <c r="L11" s="44"/>
      <c r="M11" s="34">
        <f>SUM(M12:M16)</f>
        <v>1167</v>
      </c>
    </row>
    <row r="12" spans="2:13" ht="15" customHeight="1">
      <c r="B12" s="18" t="s">
        <v>73</v>
      </c>
      <c r="C12" s="25" t="s">
        <v>47</v>
      </c>
      <c r="D12" s="3">
        <v>129</v>
      </c>
      <c r="E12" s="11">
        <v>94</v>
      </c>
      <c r="F12" s="2">
        <f t="shared" si="0"/>
        <v>223</v>
      </c>
      <c r="G12" s="32">
        <v>9</v>
      </c>
      <c r="I12" s="35" t="s">
        <v>50</v>
      </c>
      <c r="J12" s="24" t="s">
        <v>52</v>
      </c>
      <c r="K12" s="40">
        <v>128</v>
      </c>
      <c r="L12" s="37">
        <v>131</v>
      </c>
      <c r="M12" s="10">
        <f>SUM(K12:L12)</f>
        <v>259</v>
      </c>
    </row>
    <row r="13" spans="2:13" ht="15" customHeight="1">
      <c r="B13" s="18" t="s">
        <v>2</v>
      </c>
      <c r="C13" s="25" t="s">
        <v>3</v>
      </c>
      <c r="D13" s="7">
        <v>100</v>
      </c>
      <c r="E13" s="11">
        <v>121</v>
      </c>
      <c r="F13" s="8">
        <f t="shared" si="0"/>
        <v>221</v>
      </c>
      <c r="G13" s="32">
        <v>10</v>
      </c>
      <c r="I13" s="18" t="s">
        <v>36</v>
      </c>
      <c r="J13" s="25" t="s">
        <v>37</v>
      </c>
      <c r="K13" s="3">
        <v>125</v>
      </c>
      <c r="L13" s="11">
        <v>127</v>
      </c>
      <c r="M13" s="2">
        <f>SUM(K13:L13)</f>
        <v>252</v>
      </c>
    </row>
    <row r="14" spans="2:13" ht="15" customHeight="1">
      <c r="B14" s="18" t="s">
        <v>88</v>
      </c>
      <c r="C14" s="25" t="s">
        <v>20</v>
      </c>
      <c r="D14" s="3">
        <v>115</v>
      </c>
      <c r="E14" s="11">
        <v>106</v>
      </c>
      <c r="F14" s="2">
        <f t="shared" si="0"/>
        <v>221</v>
      </c>
      <c r="G14" s="32">
        <v>10</v>
      </c>
      <c r="I14" s="18" t="s">
        <v>73</v>
      </c>
      <c r="J14" s="25" t="s">
        <v>47</v>
      </c>
      <c r="K14" s="3">
        <v>129</v>
      </c>
      <c r="L14" s="11">
        <v>94</v>
      </c>
      <c r="M14" s="2">
        <f>SUM(K14:L14)</f>
        <v>223</v>
      </c>
    </row>
    <row r="15" spans="2:13" ht="15" customHeight="1">
      <c r="B15" s="19" t="s">
        <v>89</v>
      </c>
      <c r="C15" s="26" t="s">
        <v>45</v>
      </c>
      <c r="D15" s="12">
        <v>113</v>
      </c>
      <c r="E15" s="11">
        <v>107</v>
      </c>
      <c r="F15" s="2">
        <f t="shared" si="0"/>
        <v>220</v>
      </c>
      <c r="G15" s="32">
        <v>11</v>
      </c>
      <c r="I15" s="18" t="s">
        <v>83</v>
      </c>
      <c r="J15" s="25" t="s">
        <v>14</v>
      </c>
      <c r="K15" s="3">
        <v>100</v>
      </c>
      <c r="L15" s="11">
        <v>118</v>
      </c>
      <c r="M15" s="2">
        <f>SUM(K15:L15)</f>
        <v>218</v>
      </c>
    </row>
    <row r="16" spans="2:13" ht="15" customHeight="1" thickBot="1">
      <c r="B16" s="18" t="s">
        <v>21</v>
      </c>
      <c r="C16" s="25" t="s">
        <v>22</v>
      </c>
      <c r="D16" s="3">
        <v>119</v>
      </c>
      <c r="E16" s="11">
        <v>100</v>
      </c>
      <c r="F16" s="2">
        <f t="shared" si="0"/>
        <v>219</v>
      </c>
      <c r="G16" s="32">
        <v>12</v>
      </c>
      <c r="I16" s="38" t="s">
        <v>13</v>
      </c>
      <c r="J16" s="27" t="s">
        <v>14</v>
      </c>
      <c r="K16" s="41">
        <v>109</v>
      </c>
      <c r="L16" s="15">
        <v>106</v>
      </c>
      <c r="M16" s="16">
        <f>SUM(K16:L16)</f>
        <v>215</v>
      </c>
    </row>
    <row r="17" spans="2:7" ht="15" customHeight="1">
      <c r="B17" s="18" t="s">
        <v>83</v>
      </c>
      <c r="C17" s="25" t="s">
        <v>14</v>
      </c>
      <c r="D17" s="3">
        <v>100</v>
      </c>
      <c r="E17" s="11">
        <v>118</v>
      </c>
      <c r="F17" s="2">
        <f t="shared" si="0"/>
        <v>218</v>
      </c>
      <c r="G17" s="32">
        <v>13</v>
      </c>
    </row>
    <row r="18" spans="2:7" ht="15" customHeight="1">
      <c r="B18" s="18" t="s">
        <v>13</v>
      </c>
      <c r="C18" s="25" t="s">
        <v>14</v>
      </c>
      <c r="D18" s="3">
        <v>109</v>
      </c>
      <c r="E18" s="11">
        <v>106</v>
      </c>
      <c r="F18" s="2">
        <f t="shared" si="0"/>
        <v>215</v>
      </c>
      <c r="G18" s="32">
        <v>14</v>
      </c>
    </row>
    <row r="19" spans="2:13" ht="15" customHeight="1" thickBot="1">
      <c r="B19" s="20" t="s">
        <v>67</v>
      </c>
      <c r="C19" s="25" t="s">
        <v>68</v>
      </c>
      <c r="D19" s="4">
        <v>85</v>
      </c>
      <c r="E19" s="11">
        <v>127</v>
      </c>
      <c r="F19" s="2">
        <f t="shared" si="0"/>
        <v>212</v>
      </c>
      <c r="G19" s="32">
        <v>15</v>
      </c>
      <c r="K19" s="45" t="s">
        <v>93</v>
      </c>
      <c r="L19" s="45"/>
      <c r="M19" s="34">
        <f>SUM(M20:M24)</f>
        <v>1123</v>
      </c>
    </row>
    <row r="20" spans="2:13" ht="15" customHeight="1">
      <c r="B20" s="18" t="s">
        <v>41</v>
      </c>
      <c r="C20" s="25" t="s">
        <v>42</v>
      </c>
      <c r="D20" s="3">
        <v>118</v>
      </c>
      <c r="E20" s="11">
        <v>92</v>
      </c>
      <c r="F20" s="2">
        <f t="shared" si="0"/>
        <v>210</v>
      </c>
      <c r="G20" s="32">
        <v>16</v>
      </c>
      <c r="I20" s="17" t="s">
        <v>46</v>
      </c>
      <c r="J20" s="24" t="s">
        <v>47</v>
      </c>
      <c r="K20" s="9">
        <v>146</v>
      </c>
      <c r="L20" s="9">
        <v>144</v>
      </c>
      <c r="M20" s="10">
        <f>SUM(K20:L20)</f>
        <v>290</v>
      </c>
    </row>
    <row r="21" spans="2:13" ht="15" customHeight="1">
      <c r="B21" s="18" t="s">
        <v>35</v>
      </c>
      <c r="C21" s="25" t="s">
        <v>19</v>
      </c>
      <c r="D21" s="13">
        <v>99</v>
      </c>
      <c r="E21" s="11">
        <v>108</v>
      </c>
      <c r="F21" s="2">
        <f t="shared" si="0"/>
        <v>207</v>
      </c>
      <c r="G21" s="32">
        <v>17</v>
      </c>
      <c r="I21" s="18" t="s">
        <v>17</v>
      </c>
      <c r="J21" s="25" t="s">
        <v>12</v>
      </c>
      <c r="K21" s="3">
        <v>129</v>
      </c>
      <c r="L21" s="11">
        <v>100</v>
      </c>
      <c r="M21" s="2">
        <f>SUM(K21:L21)</f>
        <v>229</v>
      </c>
    </row>
    <row r="22" spans="2:13" ht="15" customHeight="1">
      <c r="B22" s="20" t="s">
        <v>69</v>
      </c>
      <c r="C22" s="25" t="s">
        <v>45</v>
      </c>
      <c r="D22" s="4">
        <v>93</v>
      </c>
      <c r="E22" s="11">
        <v>114</v>
      </c>
      <c r="F22" s="2">
        <f t="shared" si="0"/>
        <v>207</v>
      </c>
      <c r="G22" s="32">
        <v>17</v>
      </c>
      <c r="I22" s="20" t="s">
        <v>69</v>
      </c>
      <c r="J22" s="25" t="s">
        <v>45</v>
      </c>
      <c r="K22" s="4">
        <v>93</v>
      </c>
      <c r="L22" s="11">
        <v>114</v>
      </c>
      <c r="M22" s="2">
        <f>SUM(K22:L22)</f>
        <v>207</v>
      </c>
    </row>
    <row r="23" spans="2:13" ht="15" customHeight="1">
      <c r="B23" s="18" t="s">
        <v>11</v>
      </c>
      <c r="C23" s="25" t="s">
        <v>12</v>
      </c>
      <c r="D23" s="3">
        <v>115</v>
      </c>
      <c r="E23" s="11">
        <v>87</v>
      </c>
      <c r="F23" s="2">
        <f t="shared" si="0"/>
        <v>202</v>
      </c>
      <c r="G23" s="32">
        <v>18</v>
      </c>
      <c r="I23" s="20" t="s">
        <v>61</v>
      </c>
      <c r="J23" s="25" t="s">
        <v>62</v>
      </c>
      <c r="K23" s="4">
        <v>100</v>
      </c>
      <c r="L23" s="7">
        <v>101</v>
      </c>
      <c r="M23" s="2">
        <f>SUM(K23:L23)</f>
        <v>201</v>
      </c>
    </row>
    <row r="24" spans="2:13" ht="15" customHeight="1" thickBot="1">
      <c r="B24" s="20" t="s">
        <v>61</v>
      </c>
      <c r="C24" s="25" t="s">
        <v>62</v>
      </c>
      <c r="D24" s="4">
        <v>100</v>
      </c>
      <c r="E24" s="7">
        <v>101</v>
      </c>
      <c r="F24" s="2">
        <f t="shared" si="0"/>
        <v>201</v>
      </c>
      <c r="G24" s="32">
        <v>19</v>
      </c>
      <c r="I24" s="42" t="s">
        <v>31</v>
      </c>
      <c r="J24" s="27" t="s">
        <v>32</v>
      </c>
      <c r="K24" s="14">
        <v>86</v>
      </c>
      <c r="L24" s="15">
        <v>110</v>
      </c>
      <c r="M24" s="16">
        <f>SUM(K24:L24)</f>
        <v>196</v>
      </c>
    </row>
    <row r="25" spans="2:7" ht="15" customHeight="1">
      <c r="B25" s="18" t="s">
        <v>53</v>
      </c>
      <c r="C25" s="25" t="s">
        <v>54</v>
      </c>
      <c r="D25" s="13">
        <v>111</v>
      </c>
      <c r="E25" s="11">
        <v>89</v>
      </c>
      <c r="F25" s="2">
        <f t="shared" si="0"/>
        <v>200</v>
      </c>
      <c r="G25" s="32">
        <v>20</v>
      </c>
    </row>
    <row r="26" spans="2:7" ht="15" customHeight="1">
      <c r="B26" s="21" t="s">
        <v>31</v>
      </c>
      <c r="C26" s="25" t="s">
        <v>32</v>
      </c>
      <c r="D26" s="7">
        <v>86</v>
      </c>
      <c r="E26" s="11">
        <v>110</v>
      </c>
      <c r="F26" s="2">
        <f t="shared" si="0"/>
        <v>196</v>
      </c>
      <c r="G26" s="32">
        <v>21</v>
      </c>
    </row>
    <row r="27" spans="2:7" ht="15" customHeight="1">
      <c r="B27" s="18" t="s">
        <v>55</v>
      </c>
      <c r="C27" s="25" t="s">
        <v>56</v>
      </c>
      <c r="D27" s="4">
        <v>95</v>
      </c>
      <c r="E27" s="7">
        <v>97</v>
      </c>
      <c r="F27" s="2">
        <f t="shared" si="0"/>
        <v>192</v>
      </c>
      <c r="G27" s="32">
        <v>22</v>
      </c>
    </row>
    <row r="28" spans="2:7" ht="15" customHeight="1">
      <c r="B28" s="18" t="s">
        <v>38</v>
      </c>
      <c r="C28" s="25" t="s">
        <v>39</v>
      </c>
      <c r="D28" s="3">
        <v>93</v>
      </c>
      <c r="E28" s="7">
        <v>98</v>
      </c>
      <c r="F28" s="2">
        <f t="shared" si="0"/>
        <v>191</v>
      </c>
      <c r="G28" s="32">
        <v>23</v>
      </c>
    </row>
    <row r="29" spans="2:7" ht="15" customHeight="1">
      <c r="B29" s="18" t="s">
        <v>27</v>
      </c>
      <c r="C29" s="25" t="s">
        <v>28</v>
      </c>
      <c r="D29" s="3">
        <v>104</v>
      </c>
      <c r="E29" s="7">
        <v>83</v>
      </c>
      <c r="F29" s="2">
        <f t="shared" si="0"/>
        <v>187</v>
      </c>
      <c r="G29" s="32">
        <v>24</v>
      </c>
    </row>
    <row r="30" spans="2:7" ht="15" customHeight="1">
      <c r="B30" s="18" t="s">
        <v>15</v>
      </c>
      <c r="C30" s="25" t="s">
        <v>16</v>
      </c>
      <c r="D30" s="3">
        <v>92</v>
      </c>
      <c r="E30" s="11">
        <v>94</v>
      </c>
      <c r="F30" s="2">
        <f t="shared" si="0"/>
        <v>186</v>
      </c>
      <c r="G30" s="32">
        <v>25</v>
      </c>
    </row>
    <row r="31" spans="2:7" ht="15" customHeight="1">
      <c r="B31" s="22" t="s">
        <v>30</v>
      </c>
      <c r="C31" s="25" t="s">
        <v>28</v>
      </c>
      <c r="D31" s="7">
        <v>73</v>
      </c>
      <c r="E31" s="11">
        <v>113</v>
      </c>
      <c r="F31" s="2">
        <f t="shared" si="0"/>
        <v>186</v>
      </c>
      <c r="G31" s="32">
        <v>25</v>
      </c>
    </row>
    <row r="32" spans="2:7" ht="15" customHeight="1">
      <c r="B32" s="18" t="s">
        <v>7</v>
      </c>
      <c r="C32" s="25" t="s">
        <v>8</v>
      </c>
      <c r="D32" s="4">
        <v>93</v>
      </c>
      <c r="E32" s="7">
        <v>91</v>
      </c>
      <c r="F32" s="2">
        <f t="shared" si="0"/>
        <v>184</v>
      </c>
      <c r="G32" s="32">
        <v>26</v>
      </c>
    </row>
    <row r="33" spans="2:7" ht="15" customHeight="1">
      <c r="B33" s="18" t="s">
        <v>33</v>
      </c>
      <c r="C33" s="25" t="s">
        <v>34</v>
      </c>
      <c r="D33" s="3">
        <v>97</v>
      </c>
      <c r="E33" s="11">
        <v>86</v>
      </c>
      <c r="F33" s="2">
        <f t="shared" si="0"/>
        <v>183</v>
      </c>
      <c r="G33" s="32">
        <v>27</v>
      </c>
    </row>
    <row r="34" spans="2:7" ht="15" customHeight="1">
      <c r="B34" s="18" t="s">
        <v>81</v>
      </c>
      <c r="C34" s="25" t="s">
        <v>82</v>
      </c>
      <c r="D34" s="4">
        <v>86</v>
      </c>
      <c r="E34" s="11">
        <v>97</v>
      </c>
      <c r="F34" s="2">
        <f t="shared" si="0"/>
        <v>183</v>
      </c>
      <c r="G34" s="32">
        <v>27</v>
      </c>
    </row>
    <row r="35" spans="2:7" ht="15" customHeight="1">
      <c r="B35" s="18" t="s">
        <v>9</v>
      </c>
      <c r="C35" s="25" t="s">
        <v>10</v>
      </c>
      <c r="D35" s="4">
        <v>103</v>
      </c>
      <c r="E35" s="7">
        <v>79</v>
      </c>
      <c r="F35" s="2">
        <f t="shared" si="0"/>
        <v>182</v>
      </c>
      <c r="G35" s="32">
        <v>28</v>
      </c>
    </row>
    <row r="36" spans="2:7" ht="15" customHeight="1">
      <c r="B36" s="20" t="s">
        <v>69</v>
      </c>
      <c r="C36" s="25" t="s">
        <v>70</v>
      </c>
      <c r="D36" s="4">
        <v>84</v>
      </c>
      <c r="E36" s="11">
        <v>98</v>
      </c>
      <c r="F36" s="2">
        <f t="shared" si="0"/>
        <v>182</v>
      </c>
      <c r="G36" s="32">
        <v>28</v>
      </c>
    </row>
    <row r="37" spans="2:7" ht="15" customHeight="1">
      <c r="B37" s="22" t="s">
        <v>4</v>
      </c>
      <c r="C37" s="25" t="s">
        <v>6</v>
      </c>
      <c r="D37" s="7">
        <v>68</v>
      </c>
      <c r="E37" s="7">
        <v>112</v>
      </c>
      <c r="F37" s="2">
        <f t="shared" si="0"/>
        <v>180</v>
      </c>
      <c r="G37" s="32">
        <v>29</v>
      </c>
    </row>
    <row r="38" spans="2:7" ht="15" customHeight="1">
      <c r="B38" s="20" t="s">
        <v>63</v>
      </c>
      <c r="C38" s="25" t="s">
        <v>64</v>
      </c>
      <c r="D38" s="4">
        <v>115</v>
      </c>
      <c r="E38" s="11">
        <v>65</v>
      </c>
      <c r="F38" s="2">
        <f t="shared" si="0"/>
        <v>180</v>
      </c>
      <c r="G38" s="32">
        <v>29</v>
      </c>
    </row>
    <row r="39" spans="2:7" ht="15" customHeight="1">
      <c r="B39" s="18" t="s">
        <v>71</v>
      </c>
      <c r="C39" s="25" t="s">
        <v>72</v>
      </c>
      <c r="D39" s="3">
        <v>83</v>
      </c>
      <c r="E39" s="11">
        <v>92</v>
      </c>
      <c r="F39" s="2">
        <f t="shared" si="0"/>
        <v>175</v>
      </c>
      <c r="G39" s="32">
        <v>30</v>
      </c>
    </row>
    <row r="40" spans="2:7" ht="15" customHeight="1">
      <c r="B40" s="18" t="s">
        <v>79</v>
      </c>
      <c r="C40" s="25" t="s">
        <v>80</v>
      </c>
      <c r="D40" s="3">
        <v>72</v>
      </c>
      <c r="E40" s="11">
        <v>92</v>
      </c>
      <c r="F40" s="2">
        <f t="shared" si="0"/>
        <v>164</v>
      </c>
      <c r="G40" s="32">
        <v>31</v>
      </c>
    </row>
    <row r="41" spans="2:7" ht="15" customHeight="1">
      <c r="B41" s="22" t="s">
        <v>43</v>
      </c>
      <c r="C41" s="25" t="s">
        <v>44</v>
      </c>
      <c r="D41" s="7">
        <v>82</v>
      </c>
      <c r="E41" s="11">
        <v>79</v>
      </c>
      <c r="F41" s="2">
        <f t="shared" si="0"/>
        <v>161</v>
      </c>
      <c r="G41" s="32">
        <v>32</v>
      </c>
    </row>
    <row r="42" spans="2:7" ht="15" customHeight="1">
      <c r="B42" s="22" t="s">
        <v>48</v>
      </c>
      <c r="C42" s="25" t="s">
        <v>49</v>
      </c>
      <c r="D42" s="7">
        <v>68</v>
      </c>
      <c r="E42" s="7">
        <v>86</v>
      </c>
      <c r="F42" s="2">
        <f t="shared" si="0"/>
        <v>154</v>
      </c>
      <c r="G42" s="32">
        <v>33</v>
      </c>
    </row>
    <row r="43" spans="2:7" ht="15" customHeight="1">
      <c r="B43" s="20" t="s">
        <v>65</v>
      </c>
      <c r="C43" s="25" t="s">
        <v>66</v>
      </c>
      <c r="D43" s="4">
        <v>84</v>
      </c>
      <c r="E43" s="11">
        <v>68</v>
      </c>
      <c r="F43" s="2">
        <f t="shared" si="0"/>
        <v>152</v>
      </c>
      <c r="G43" s="32">
        <v>34</v>
      </c>
    </row>
    <row r="44" spans="2:7" ht="15" customHeight="1">
      <c r="B44" s="18" t="s">
        <v>76</v>
      </c>
      <c r="C44" s="25" t="s">
        <v>77</v>
      </c>
      <c r="D44" s="4">
        <v>72</v>
      </c>
      <c r="E44" s="11">
        <v>77</v>
      </c>
      <c r="F44" s="2">
        <f t="shared" si="0"/>
        <v>149</v>
      </c>
      <c r="G44" s="32">
        <v>35</v>
      </c>
    </row>
    <row r="45" spans="2:7" ht="15" customHeight="1">
      <c r="B45" s="22" t="s">
        <v>23</v>
      </c>
      <c r="C45" s="25" t="s">
        <v>24</v>
      </c>
      <c r="D45" s="7">
        <v>69</v>
      </c>
      <c r="E45" s="11">
        <v>78</v>
      </c>
      <c r="F45" s="2">
        <f t="shared" si="0"/>
        <v>147</v>
      </c>
      <c r="G45" s="32">
        <v>36</v>
      </c>
    </row>
    <row r="46" spans="2:7" ht="15" customHeight="1">
      <c r="B46" s="18" t="s">
        <v>50</v>
      </c>
      <c r="C46" s="25" t="s">
        <v>51</v>
      </c>
      <c r="D46" s="3">
        <v>48</v>
      </c>
      <c r="E46" s="11">
        <v>99</v>
      </c>
      <c r="F46" s="2">
        <f t="shared" si="0"/>
        <v>147</v>
      </c>
      <c r="G46" s="32">
        <v>36</v>
      </c>
    </row>
    <row r="47" spans="2:7" ht="15" customHeight="1">
      <c r="B47" s="18" t="s">
        <v>38</v>
      </c>
      <c r="C47" s="25" t="s">
        <v>40</v>
      </c>
      <c r="D47" s="3">
        <v>76</v>
      </c>
      <c r="E47" s="7">
        <v>65</v>
      </c>
      <c r="F47" s="2">
        <f t="shared" si="0"/>
        <v>141</v>
      </c>
      <c r="G47" s="32">
        <v>37</v>
      </c>
    </row>
    <row r="48" spans="2:7" ht="15" customHeight="1">
      <c r="B48" s="22" t="s">
        <v>4</v>
      </c>
      <c r="C48" s="25" t="s">
        <v>5</v>
      </c>
      <c r="D48" s="7">
        <v>66</v>
      </c>
      <c r="E48" s="7">
        <v>69</v>
      </c>
      <c r="F48" s="2">
        <f t="shared" si="0"/>
        <v>135</v>
      </c>
      <c r="G48" s="32">
        <v>38</v>
      </c>
    </row>
    <row r="49" spans="2:7" ht="15" customHeight="1">
      <c r="B49" s="20" t="s">
        <v>59</v>
      </c>
      <c r="C49" s="25" t="s">
        <v>60</v>
      </c>
      <c r="D49" s="4">
        <v>62</v>
      </c>
      <c r="E49" s="7">
        <v>60</v>
      </c>
      <c r="F49" s="2">
        <f t="shared" si="0"/>
        <v>122</v>
      </c>
      <c r="G49" s="32">
        <v>39</v>
      </c>
    </row>
    <row r="50" spans="2:7" ht="15" customHeight="1">
      <c r="B50" s="18" t="s">
        <v>27</v>
      </c>
      <c r="C50" s="25" t="s">
        <v>29</v>
      </c>
      <c r="D50" s="3">
        <v>63</v>
      </c>
      <c r="E50" s="7">
        <v>58</v>
      </c>
      <c r="F50" s="2">
        <f t="shared" si="0"/>
        <v>121</v>
      </c>
      <c r="G50" s="32">
        <v>40</v>
      </c>
    </row>
    <row r="51" spans="2:7" ht="15" customHeight="1">
      <c r="B51" s="18" t="s">
        <v>78</v>
      </c>
      <c r="C51" s="25" t="s">
        <v>28</v>
      </c>
      <c r="D51" s="4">
        <v>61</v>
      </c>
      <c r="E51" s="11">
        <v>54</v>
      </c>
      <c r="F51" s="2">
        <f t="shared" si="0"/>
        <v>115</v>
      </c>
      <c r="G51" s="32">
        <v>41</v>
      </c>
    </row>
    <row r="52" spans="2:7" ht="15" customHeight="1" thickBot="1">
      <c r="B52" s="23" t="s">
        <v>25</v>
      </c>
      <c r="C52" s="27" t="s">
        <v>26</v>
      </c>
      <c r="D52" s="14">
        <v>55</v>
      </c>
      <c r="E52" s="15">
        <v>32</v>
      </c>
      <c r="F52" s="16">
        <f t="shared" si="0"/>
        <v>87</v>
      </c>
      <c r="G52" s="33">
        <v>42</v>
      </c>
    </row>
  </sheetData>
  <sheetProtection/>
  <mergeCells count="5">
    <mergeCell ref="B1:E1"/>
    <mergeCell ref="K3:L3"/>
    <mergeCell ref="K11:L11"/>
    <mergeCell ref="K19:L19"/>
    <mergeCell ref="I1:M1"/>
  </mergeCells>
  <printOptions/>
  <pageMargins left="0.787401575" right="0.787401575" top="0.984251969" bottom="0.984251969" header="0.4921259845" footer="0.4921259845"/>
  <pageSetup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denis wagner</cp:lastModifiedBy>
  <cp:lastPrinted>2016-11-07T17:54:53Z</cp:lastPrinted>
  <dcterms:created xsi:type="dcterms:W3CDTF">2016-11-07T17:51:12Z</dcterms:created>
  <dcterms:modified xsi:type="dcterms:W3CDTF">2016-11-09T15:13:07Z</dcterms:modified>
  <cp:category/>
  <cp:version/>
  <cp:contentType/>
  <cp:contentStatus/>
</cp:coreProperties>
</file>